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3250" windowHeight="12720"/>
  </bookViews>
  <sheets>
    <sheet name="1квартал" sheetId="5" r:id="rId1"/>
  </sheets>
  <calcPr calcId="125725"/>
</workbook>
</file>

<file path=xl/calcChain.xml><?xml version="1.0" encoding="utf-8"?>
<calcChain xmlns="http://schemas.openxmlformats.org/spreadsheetml/2006/main">
  <c r="D10" i="5"/>
  <c r="E10"/>
  <c r="E13" s="1"/>
  <c r="D13"/>
  <c r="F12"/>
  <c r="F1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<sst xmlns="http://schemas.openxmlformats.org/spreadsheetml/2006/main" count="17" uniqueCount="17">
  <si>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</si>
  <si>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</si>
  <si>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</si>
  <si>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</si>
  <si>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</si>
  <si>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</si>
  <si>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</si>
  <si>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</si>
  <si>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</si>
  <si>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</si>
  <si>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</si>
  <si>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 xml:space="preserve">   ( рублей)</t>
  </si>
  <si>
    <t>Утверждено решением о бюджете на 2025 год с учетом уточнений</t>
  </si>
  <si>
    <t>% исполнения к уточненному бюджету 2025 года</t>
  </si>
  <si>
    <t xml:space="preserve">Отчет об исполнении
 бюджета Сальского сельского поселения по источникам финансирования дефицита бюджета
 за 1 полугодие 2025 года
</t>
  </si>
  <si>
    <t>Кассовое исполнение за 1 полугодие  2025года</t>
  </si>
  <si>
    <t xml:space="preserve">Приложение 3
к  постановлению администрации
Сальского сельского поселения
от 14.07.2025 г.  № 63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</si>
</sst>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5" fillId="0" borderId="9">
      <alignment horizontal="right" shrinkToFit="1"/>
    </xf>
    <xf numFmtId="4" fontId="5" fillId="0" borderId="10">
      <alignment horizontal="right" shrinkToFit="1"/>
    </xf>
    <xf numFmtId="4" fontId="5" fillId="0" borderId="10">
      <alignment horizontal="right" shrinkToFit="1"/>
    </xf>
    <xf numFmtId="4" fontId="5" fillId="0" borderId="9">
      <alignment horizontal="right" shrinkToFit="1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3" applyFont="1" applyBorder="1" applyAlignment="1">
      <alignment horizontal="center" vertical="center" wrapText="1" shrinkToFit="1"/>
    </xf>
    <xf numFmtId="0" fontId="0" fillId="0" borderId="0" xfId="0" applyFill="1"/>
    <xf numFmtId="0" fontId="1" fillId="0" borderId="4" xfId="0" applyFont="1" applyFill="1" applyBorder="1" applyAlignment="1">
      <alignment horizontal="center" vertical="top" wrapText="1"/>
    </xf>
    <xf numFmtId="4" fontId="6" fillId="0" borderId="6" xfId="3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J7" sqref="J7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6" style="10" customWidth="1"/>
    <col min="5" max="5" width="15.5703125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7" t="s">
        <v>16</v>
      </c>
      <c r="E1" s="18"/>
      <c r="F1" s="18"/>
    </row>
    <row r="3" spans="1:6" ht="93.75" customHeight="1">
      <c r="B3" s="22" t="s">
        <v>14</v>
      </c>
      <c r="C3" s="22"/>
      <c r="D3" s="22"/>
      <c r="E3" s="22"/>
      <c r="F3" s="22"/>
    </row>
    <row r="4" spans="1:6">
      <c r="C4" s="1"/>
      <c r="F4" t="s">
        <v>11</v>
      </c>
    </row>
    <row r="5" spans="1:6" ht="15.75" thickBot="1"/>
    <row r="6" spans="1:6">
      <c r="A6" s="15" t="s">
        <v>9</v>
      </c>
      <c r="B6" s="15" t="s">
        <v>0</v>
      </c>
      <c r="C6" s="15" t="s">
        <v>1</v>
      </c>
      <c r="D6" s="26" t="s">
        <v>12</v>
      </c>
      <c r="E6" s="15" t="s">
        <v>15</v>
      </c>
      <c r="F6" s="15" t="s">
        <v>13</v>
      </c>
    </row>
    <row r="7" spans="1:6" ht="113.25" customHeight="1" thickBot="1">
      <c r="A7" s="23"/>
      <c r="B7" s="16"/>
      <c r="C7" s="16"/>
      <c r="D7" s="27"/>
      <c r="E7" s="23"/>
      <c r="F7" s="16"/>
    </row>
    <row r="8" spans="1:6" ht="16.5" thickBot="1">
      <c r="A8" s="2">
        <v>1</v>
      </c>
      <c r="B8" s="3">
        <v>2</v>
      </c>
      <c r="C8" s="3">
        <v>3</v>
      </c>
      <c r="D8" s="11">
        <v>4</v>
      </c>
      <c r="E8" s="3">
        <v>5</v>
      </c>
      <c r="F8" s="3">
        <v>6</v>
      </c>
    </row>
    <row r="9" spans="1:6" ht="23.25" customHeight="1">
      <c r="A9" s="6">
        <v>831</v>
      </c>
      <c r="B9" s="19" t="s">
        <v>10</v>
      </c>
      <c r="C9" s="20"/>
      <c r="D9" s="20"/>
      <c r="E9" s="20"/>
      <c r="F9" s="21"/>
    </row>
    <row r="10" spans="1:6" ht="34.5" customHeight="1">
      <c r="A10" s="8"/>
      <c r="B10" s="7" t="s">
        <v>2</v>
      </c>
      <c r="C10" s="7" t="s">
        <v>3</v>
      </c>
      <c r="D10" s="12">
        <f t="shared" ref="D10:E10" si="0">D11+D12</f>
        <v>474900.16000000015</v>
      </c>
      <c r="E10" s="9">
        <f t="shared" si="0"/>
        <v>-137328.06000000052</v>
      </c>
      <c r="F10" s="4">
        <v>0</v>
      </c>
    </row>
    <row r="11" spans="1:6" ht="47.25">
      <c r="A11" s="8">
        <v>831</v>
      </c>
      <c r="B11" s="8" t="s">
        <v>4</v>
      </c>
      <c r="C11" s="8" t="s">
        <v>5</v>
      </c>
      <c r="D11" s="13">
        <v>-11036179.99</v>
      </c>
      <c r="E11" s="8">
        <v>-4535528.6900000004</v>
      </c>
      <c r="F11" s="4">
        <f t="shared" ref="F11:F12" si="1">E11/D11</f>
        <v>0.41096907572273117</v>
      </c>
    </row>
    <row r="12" spans="1:6" ht="46.5" customHeight="1">
      <c r="A12" s="8">
        <v>831</v>
      </c>
      <c r="B12" s="8" t="s">
        <v>6</v>
      </c>
      <c r="C12" s="8" t="s">
        <v>7</v>
      </c>
      <c r="D12" s="13">
        <v>11511080.15</v>
      </c>
      <c r="E12" s="8">
        <v>4398200.63</v>
      </c>
      <c r="F12" s="4">
        <f t="shared" si="1"/>
        <v>0.38208409399355975</v>
      </c>
    </row>
    <row r="13" spans="1:6" ht="37.5" customHeight="1">
      <c r="A13" s="24" t="s">
        <v>8</v>
      </c>
      <c r="B13" s="24"/>
      <c r="C13" s="25"/>
      <c r="D13" s="14">
        <f t="shared" ref="D13:E13" si="2">D10</f>
        <v>474900.16000000015</v>
      </c>
      <c r="E13" s="5">
        <f t="shared" si="2"/>
        <v>-137328.06000000052</v>
      </c>
      <c r="F13" s="4">
        <v>0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1квартал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2025-07-17T05:41:02Z</cp:lastPrinted>
  <dcterms:created xsi:type="dcterms:W3CDTF">2018-03-22T04:01:01Z</dcterms:created>
  <dcterms:modified xsi:type="dcterms:W3CDTF">2025-07-17T05:41:32Z</dcterms:modified>
</cp:coreProperties>
</file>